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19092" windowHeight="8952" activeTab="2"/>
  </bookViews>
  <sheets>
    <sheet name="  город" sheetId="36" r:id="rId1"/>
    <sheet name="Школьный этап село " sheetId="10" state="hidden" r:id="rId2"/>
    <sheet name="   село" sheetId="39" r:id="rId3"/>
  </sheets>
  <definedNames>
    <definedName name="_xlnm._FilterDatabase" localSheetId="2" hidden="1">'   село'!$A$6:$ALW$6</definedName>
    <definedName name="_xlnm._FilterDatabase" localSheetId="0" hidden="1">'  город'!$A$6:$ALW$6</definedName>
    <definedName name="_xlnm._FilterDatabase" localSheetId="1" hidden="1">'Школьный этап село '!$A$1:$Y$5</definedName>
    <definedName name="Z_4D48E06A_6B7C_47B6_9733_BA26A9D9EAB7_.wvu.FilterData" localSheetId="2" hidden="1">'   село'!$A$6:$ALW$6</definedName>
    <definedName name="Z_4D48E06A_6B7C_47B6_9733_BA26A9D9EAB7_.wvu.FilterData" localSheetId="0" hidden="1">'  город'!$A$6:$ALW$6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 село'!$A$6:$AB$6</definedName>
    <definedName name="Z_8D375615_D8F5_46F9_A4E0_59F7998C8F7E_.wvu.FilterData" localSheetId="0" hidden="1">'  город'!$A$6:$AB$6</definedName>
    <definedName name="Z_8D375615_D8F5_46F9_A4E0_59F7998C8F7E_.wvu.FilterData" localSheetId="1" hidden="1">'Школьный этап село '!$A$5:$Z$5</definedName>
  </definedNames>
  <calcPr calcId="152511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</workbook>
</file>

<file path=xl/calcChain.xml><?xml version="1.0" encoding="utf-8"?>
<calcChain xmlns="http://schemas.openxmlformats.org/spreadsheetml/2006/main">
  <c r="P7" i="36" l="1"/>
  <c r="O7" i="36"/>
  <c r="N7" i="36"/>
  <c r="M7" i="36"/>
  <c r="I7" i="36"/>
  <c r="E7" i="36"/>
  <c r="Q7" i="36" l="1"/>
  <c r="P7" i="39"/>
  <c r="O7" i="39"/>
  <c r="N7" i="39"/>
  <c r="M7" i="39"/>
  <c r="I7" i="39"/>
  <c r="Q7" i="39" l="1"/>
  <c r="E7" i="39" l="1"/>
  <c r="T6" i="10"/>
  <c r="S6" i="10"/>
  <c r="R6" i="10"/>
  <c r="Q6" i="10"/>
  <c r="M6" i="10"/>
  <c r="L6" i="10"/>
  <c r="U6" i="10" s="1"/>
  <c r="E6" i="10"/>
</calcChain>
</file>

<file path=xl/sharedStrings.xml><?xml version="1.0" encoding="utf-8"?>
<sst xmlns="http://schemas.openxmlformats.org/spreadsheetml/2006/main" count="121" uniqueCount="53">
  <si>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</si>
  <si>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</si>
  <si>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</si>
  <si>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</si>
  <si>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</si>
  <si>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</si>
  <si>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</si>
  <si>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</si>
  <si>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</si>
  <si>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</si>
  <si>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</si>
  <si>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</si>
  <si>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</si>
  <si>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</si>
  <si>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</si>
  <si>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</si>
  <si>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</si>
  <si>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</si>
  <si>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</si>
  <si>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</si>
  <si>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</si>
  <si>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</si>
  <si>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Количество общеобразовательных организаций, принявших участие в школьном этапе Президентских состязаний в городских поселениях</t>
  </si>
  <si>
    <t>Показатель процента общеобразовательных организаций, принявших участие в школьном этапе Президентских состязаний в городских поселениях, %</t>
  </si>
  <si>
    <t>Форма ПС-ШЭ-3</t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</si>
  <si>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</si>
  <si>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</si>
  <si>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</si>
  <si>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</si>
  <si>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</si>
  <si>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>Формы проведения и виды программы</t>
  </si>
  <si>
    <t>Факт проведения</t>
  </si>
  <si>
    <t>Сайты ОО, сайты комитетов по образованию, местные газеты</t>
  </si>
  <si>
    <t>Наименование муниципалитета</t>
  </si>
  <si>
    <t>Количество обучающихся в общеобразовательных организациях муниципалитета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</si>
  <si>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общеобразовательным организациям муниципалитета)
 </t>
  </si>
  <si>
    <t>Количество обучающихся в общеобразовательных организациях муниципалитета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</si>
  <si>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Отчёт о проведении школьного этапа Всероссийских спортивных соревнований школьников "Президентские состязания" в 2023/2024 учебном году в городских поселениях (далее - Президентские состязания)</t>
  </si>
  <si>
    <t>Общее количество общеобразовательных организаций в муниципалитете в городских поселениях 
(по состоянию на 1 января 2024 года)</t>
  </si>
  <si>
    <t>Общее количество обучающихся в общеобразовательных организациях муниципалитета по уровням общего образования, за исключением дошкольного образования в городских поселениях (по состоянию на 1 января 2024 г.)</t>
  </si>
  <si>
    <t>Показатель процента обучающихся общеобразовательных организаций муниципалитета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2024 г.), %</t>
  </si>
  <si>
    <t>Отчёт о проведении школьного этапа Всероссийских спортивных соревнований школьников "Президентские состязания" в 2023/2024 учебном году в сельской местности (далее - Президентские состязания)</t>
  </si>
  <si>
    <t>Общее количество общеобразовательных организаций в муниципалитете в сельской местности
(по состоянию на 1 января 2024 года)</t>
  </si>
  <si>
    <t>Общее количество обучающихся в общеобразовательных организациях муниципалитетаи по уровням общего образования, за исключением дошкольного образования в сельской местности (по состоянию на 1 января 2024 г.)</t>
  </si>
  <si>
    <t>Показатель процента обучающихся общеобразовательных организаций муниципалитета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2024 г.), %</t>
  </si>
  <si>
    <t>Председатель комитета по образованию</t>
  </si>
  <si>
    <t>ФИО</t>
  </si>
  <si>
    <t>МБОУ "Айская СОШ"</t>
  </si>
  <si>
    <t>наклое вперед из положения сидя, пдтягтвание из виса на высокой перекладине, поднимание туловища из положения лёжа на спине за 30 сек., прыжок в длину с места, сгибание и разгибание рук в упоре лежа, эстафеты</t>
  </si>
  <si>
    <t>да</t>
  </si>
  <si>
    <t>Не отражено</t>
  </si>
  <si>
    <t>Директор школы</t>
  </si>
  <si>
    <t>Светлана Владимировна Ольгезер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</si>
</sst>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NumberFormat="1" applyFont="1" applyBorder="1" applyAlignment="1" applyProtection="1">
      <alignment horizontal="left" vertical="center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W10"/>
  <sheetViews>
    <sheetView view="pageBreakPreview" topLeftCell="C3" zoomScale="83" zoomScaleNormal="83" zoomScaleSheetLayoutView="83" workbookViewId="0">
      <selection activeCell="E16" sqref="E16"/>
    </sheetView>
  </sheetViews>
  <sheetFormatPr defaultColWidth="14.44140625" defaultRowHeight="13.8" x14ac:dyDescent="0.3"/>
  <cols>
    <col min="1" max="1" width="4.44140625" style="6" customWidth="1"/>
    <col min="2" max="2" width="16.44140625" style="6" customWidth="1"/>
    <col min="3" max="3" width="21" style="6" customWidth="1"/>
    <col min="4" max="4" width="21.88671875" style="6" customWidth="1"/>
    <col min="5" max="5" width="22.5546875" style="6" customWidth="1"/>
    <col min="6" max="6" width="9.44140625" style="6" customWidth="1"/>
    <col min="7" max="7" width="8.5546875" style="6" customWidth="1"/>
    <col min="8" max="8" width="9" style="6" customWidth="1"/>
    <col min="9" max="9" width="9.44140625" style="6" customWidth="1"/>
    <col min="10" max="10" width="8.5546875" style="6" customWidth="1"/>
    <col min="11" max="11" width="8.88671875" style="6" customWidth="1"/>
    <col min="12" max="12" width="9" style="6" customWidth="1"/>
    <col min="13" max="13" width="9.44140625" style="6" customWidth="1"/>
    <col min="14" max="14" width="9" style="6" customWidth="1"/>
    <col min="15" max="15" width="8.5546875" style="6" customWidth="1"/>
    <col min="16" max="16" width="9.33203125" style="6" customWidth="1"/>
    <col min="17" max="17" width="9.88671875" style="6" customWidth="1"/>
    <col min="18" max="18" width="11.5546875" style="12" customWidth="1"/>
    <col min="19" max="19" width="19.109375" style="16" customWidth="1"/>
    <col min="20" max="21" width="11.5546875" style="16" customWidth="1"/>
    <col min="22" max="22" width="11.5546875" style="12" customWidth="1"/>
    <col min="23" max="23" width="11.88671875" style="12" customWidth="1"/>
    <col min="24" max="24" width="15.109375" style="6" customWidth="1"/>
    <col min="25" max="25" width="6.6640625" style="6" customWidth="1"/>
    <col min="26" max="26" width="6.5546875" style="6" customWidth="1"/>
    <col min="27" max="27" width="6.6640625" style="6" customWidth="1"/>
    <col min="28" max="1011" width="12.6640625" style="6" customWidth="1"/>
    <col min="1012" max="16384" width="14.44140625" style="6"/>
  </cols>
  <sheetData>
    <row r="1" spans="1:1011" x14ac:dyDescent="0.3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1011" ht="36" customHeight="1" x14ac:dyDescent="0.3">
      <c r="A2" s="54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</row>
    <row r="3" spans="1:1011" ht="149.25" customHeight="1" x14ac:dyDescent="0.3">
      <c r="A3" s="37" t="s">
        <v>0</v>
      </c>
      <c r="B3" s="37" t="s">
        <v>33</v>
      </c>
      <c r="C3" s="39" t="s">
        <v>38</v>
      </c>
      <c r="D3" s="39" t="s">
        <v>22</v>
      </c>
      <c r="E3" s="39" t="s">
        <v>23</v>
      </c>
      <c r="F3" s="41" t="s">
        <v>39</v>
      </c>
      <c r="G3" s="42"/>
      <c r="H3" s="42"/>
      <c r="I3" s="43"/>
      <c r="J3" s="56" t="s">
        <v>36</v>
      </c>
      <c r="K3" s="42"/>
      <c r="L3" s="42"/>
      <c r="M3" s="43"/>
      <c r="N3" s="56" t="s">
        <v>40</v>
      </c>
      <c r="O3" s="42"/>
      <c r="P3" s="42"/>
      <c r="Q3" s="43"/>
      <c r="R3" s="48" t="s">
        <v>35</v>
      </c>
      <c r="S3" s="49"/>
      <c r="T3" s="49"/>
      <c r="U3" s="49"/>
      <c r="V3" s="49"/>
      <c r="W3" s="49"/>
      <c r="X3" s="50"/>
      <c r="Y3" s="39" t="s">
        <v>2</v>
      </c>
      <c r="Z3" s="39"/>
      <c r="AA3" s="39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</row>
    <row r="4" spans="1:1011" ht="30" customHeight="1" x14ac:dyDescent="0.3">
      <c r="A4" s="38"/>
      <c r="B4" s="38"/>
      <c r="C4" s="39"/>
      <c r="D4" s="39"/>
      <c r="E4" s="39"/>
      <c r="F4" s="44" t="s">
        <v>4</v>
      </c>
      <c r="G4" s="35" t="s">
        <v>5</v>
      </c>
      <c r="H4" s="35" t="s">
        <v>6</v>
      </c>
      <c r="I4" s="35" t="s">
        <v>3</v>
      </c>
      <c r="J4" s="35" t="s">
        <v>4</v>
      </c>
      <c r="K4" s="35" t="s">
        <v>5</v>
      </c>
      <c r="L4" s="35" t="s">
        <v>6</v>
      </c>
      <c r="M4" s="35" t="s">
        <v>3</v>
      </c>
      <c r="N4" s="35" t="s">
        <v>4</v>
      </c>
      <c r="O4" s="35" t="s">
        <v>5</v>
      </c>
      <c r="P4" s="35" t="s">
        <v>6</v>
      </c>
      <c r="Q4" s="35" t="s">
        <v>3</v>
      </c>
      <c r="R4" s="39" t="s">
        <v>30</v>
      </c>
      <c r="S4" s="39"/>
      <c r="T4" s="39"/>
      <c r="U4" s="39"/>
      <c r="V4" s="39"/>
      <c r="W4" s="39"/>
      <c r="X4" s="40" t="s">
        <v>26</v>
      </c>
      <c r="Y4" s="39"/>
      <c r="Z4" s="39"/>
      <c r="AA4" s="39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s="16" customFormat="1" ht="30.75" customHeight="1" x14ac:dyDescent="0.3">
      <c r="A5" s="38"/>
      <c r="B5" s="38"/>
      <c r="C5" s="40"/>
      <c r="D5" s="40"/>
      <c r="E5" s="40"/>
      <c r="F5" s="45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3" t="s">
        <v>27</v>
      </c>
      <c r="S5" s="34"/>
      <c r="T5" s="33" t="s">
        <v>28</v>
      </c>
      <c r="U5" s="34"/>
      <c r="V5" s="33" t="s">
        <v>29</v>
      </c>
      <c r="W5" s="34"/>
      <c r="X5" s="51"/>
      <c r="Y5" s="32" t="s">
        <v>7</v>
      </c>
      <c r="Z5" s="32" t="s">
        <v>8</v>
      </c>
      <c r="AA5" s="32" t="s">
        <v>9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98.25" customHeight="1" x14ac:dyDescent="0.3">
      <c r="A6" s="38"/>
      <c r="B6" s="38"/>
      <c r="C6" s="40"/>
      <c r="D6" s="40"/>
      <c r="E6" s="40"/>
      <c r="F6" s="46"/>
      <c r="G6" s="47"/>
      <c r="H6" s="47"/>
      <c r="I6" s="47"/>
      <c r="J6" s="36"/>
      <c r="K6" s="36"/>
      <c r="L6" s="36"/>
      <c r="M6" s="36"/>
      <c r="N6" s="36"/>
      <c r="O6" s="36"/>
      <c r="P6" s="36"/>
      <c r="Q6" s="36"/>
      <c r="R6" s="15" t="s">
        <v>31</v>
      </c>
      <c r="S6" s="15" t="s">
        <v>25</v>
      </c>
      <c r="T6" s="15" t="s">
        <v>31</v>
      </c>
      <c r="U6" s="15" t="s">
        <v>25</v>
      </c>
      <c r="V6" s="15" t="s">
        <v>31</v>
      </c>
      <c r="W6" s="15" t="s">
        <v>25</v>
      </c>
      <c r="X6" s="52"/>
      <c r="Y6" s="32"/>
      <c r="Z6" s="32"/>
      <c r="AA6" s="32"/>
    </row>
    <row r="7" spans="1:1011" ht="69" x14ac:dyDescent="0.3">
      <c r="A7" s="24">
        <v>1</v>
      </c>
      <c r="B7" s="25"/>
      <c r="C7" s="26"/>
      <c r="D7" s="26"/>
      <c r="E7" s="27">
        <f>IFERROR(D7/C7*100,0)</f>
        <v>0</v>
      </c>
      <c r="F7" s="26"/>
      <c r="G7" s="26"/>
      <c r="H7" s="26"/>
      <c r="I7" s="28">
        <f>SUM(F7+G7+H7)</f>
        <v>0</v>
      </c>
      <c r="J7" s="26"/>
      <c r="K7" s="26"/>
      <c r="L7" s="26"/>
      <c r="M7" s="28">
        <f>SUM(J7+K7+L7)</f>
        <v>0</v>
      </c>
      <c r="N7" s="27">
        <f>IFERROR(J7/F7*100,0)</f>
        <v>0</v>
      </c>
      <c r="O7" s="27">
        <f>IFERROR(K7/G7*100,0)</f>
        <v>0</v>
      </c>
      <c r="P7" s="27">
        <f>IFERROR(L7/H7*100,0)</f>
        <v>0</v>
      </c>
      <c r="Q7" s="27">
        <f>IFERROR(M7/I7*100,0)</f>
        <v>0</v>
      </c>
      <c r="R7" s="29"/>
      <c r="S7" s="30"/>
      <c r="T7" s="29"/>
      <c r="U7" s="30"/>
      <c r="V7" s="29"/>
      <c r="W7" s="30"/>
      <c r="X7" s="31" t="s">
        <v>32</v>
      </c>
      <c r="Y7" s="26">
        <v>0</v>
      </c>
      <c r="Z7" s="26"/>
      <c r="AA7" s="26"/>
    </row>
    <row r="8" spans="1:1011" s="4" customFormat="1" x14ac:dyDescent="0.3"/>
    <row r="9" spans="1:1011" s="4" customFormat="1" x14ac:dyDescent="0.3">
      <c r="B9" s="4" t="s">
        <v>45</v>
      </c>
      <c r="D9" s="4" t="s">
        <v>46</v>
      </c>
    </row>
    <row r="10" spans="1:1011" s="4" customFormat="1" x14ac:dyDescent="0.3"/>
  </sheetData>
  <mergeCells count="32">
    <mergeCell ref="R3:X3"/>
    <mergeCell ref="R4:W4"/>
    <mergeCell ref="X4:X6"/>
    <mergeCell ref="A1:AA1"/>
    <mergeCell ref="A2:AA2"/>
    <mergeCell ref="N3:Q3"/>
    <mergeCell ref="J3:M3"/>
    <mergeCell ref="O4:O6"/>
    <mergeCell ref="P4:P6"/>
    <mergeCell ref="Q4:Q6"/>
    <mergeCell ref="Y3:AA4"/>
    <mergeCell ref="A3:A6"/>
    <mergeCell ref="J4:J6"/>
    <mergeCell ref="K4:K6"/>
    <mergeCell ref="L4:L6"/>
    <mergeCell ref="M4:M6"/>
    <mergeCell ref="N4:N6"/>
    <mergeCell ref="B3:B6"/>
    <mergeCell ref="D3:D6"/>
    <mergeCell ref="C3:C6"/>
    <mergeCell ref="E3:E6"/>
    <mergeCell ref="F3:I3"/>
    <mergeCell ref="F4:F6"/>
    <mergeCell ref="G4:G6"/>
    <mergeCell ref="H4:H6"/>
    <mergeCell ref="I4:I6"/>
    <mergeCell ref="AA5:AA6"/>
    <mergeCell ref="R5:S5"/>
    <mergeCell ref="T5:U5"/>
    <mergeCell ref="V5:W5"/>
    <mergeCell ref="Y5:Y6"/>
    <mergeCell ref="Z5:Z6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7">
      <formula1>0</formula1>
      <formula2>C7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7:L7">
      <formula1>0</formula1>
      <formula2>F7</formula2>
    </dataValidation>
  </dataValidations>
  <pageMargins left="0" right="0" top="0.98425196850393704" bottom="0" header="0" footer="0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4140625" defaultRowHeight="13.8" x14ac:dyDescent="0.3"/>
  <cols>
    <col min="1" max="1" width="4.44140625" style="1" customWidth="1"/>
    <col min="2" max="2" width="23.33203125" style="1" customWidth="1"/>
    <col min="3" max="3" width="22.5546875" style="1" customWidth="1"/>
    <col min="4" max="5" width="22.6640625" style="1" customWidth="1"/>
    <col min="6" max="6" width="11.33203125" style="6" customWidth="1"/>
    <col min="7" max="8" width="11.33203125" style="1" customWidth="1"/>
    <col min="9" max="9" width="11.33203125" style="6" customWidth="1"/>
    <col min="10" max="10" width="11.33203125" style="1" customWidth="1"/>
    <col min="11" max="11" width="11.33203125" style="6" customWidth="1"/>
    <col min="12" max="17" width="11.33203125" style="1" customWidth="1"/>
    <col min="18" max="21" width="11.109375" style="1" customWidth="1"/>
    <col min="22" max="22" width="44" style="1" customWidth="1"/>
    <col min="23" max="23" width="11.33203125" style="1" customWidth="1"/>
    <col min="24" max="24" width="9.109375" style="1" customWidth="1"/>
    <col min="25" max="1009" width="12.6640625" style="1" customWidth="1"/>
    <col min="1010" max="16384" width="14.44140625" style="1"/>
  </cols>
  <sheetData>
    <row r="1" spans="1:1009" x14ac:dyDescent="0.3">
      <c r="A1" s="53" t="s">
        <v>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1009" ht="36" customHeight="1" x14ac:dyDescent="0.3">
      <c r="A2" s="54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3">
      <c r="A3" s="37" t="s">
        <v>0</v>
      </c>
      <c r="B3" s="37" t="s">
        <v>1</v>
      </c>
      <c r="C3" s="37" t="s">
        <v>19</v>
      </c>
      <c r="D3" s="37" t="s">
        <v>20</v>
      </c>
      <c r="E3" s="37" t="s">
        <v>21</v>
      </c>
      <c r="F3" s="56" t="s">
        <v>16</v>
      </c>
      <c r="G3" s="42"/>
      <c r="H3" s="42"/>
      <c r="I3" s="42"/>
      <c r="J3" s="42"/>
      <c r="K3" s="42"/>
      <c r="L3" s="42"/>
      <c r="M3" s="43"/>
      <c r="N3" s="56" t="s">
        <v>11</v>
      </c>
      <c r="O3" s="58"/>
      <c r="P3" s="58"/>
      <c r="Q3" s="59"/>
      <c r="R3" s="56" t="s">
        <v>17</v>
      </c>
      <c r="S3" s="58"/>
      <c r="T3" s="58"/>
      <c r="U3" s="59"/>
      <c r="V3" s="48" t="s">
        <v>12</v>
      </c>
      <c r="W3" s="39" t="s">
        <v>2</v>
      </c>
      <c r="X3" s="39"/>
      <c r="Y3" s="3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3">
      <c r="A4" s="38"/>
      <c r="B4" s="38"/>
      <c r="C4" s="38"/>
      <c r="D4" s="38"/>
      <c r="E4" s="38"/>
      <c r="F4" s="56" t="s">
        <v>4</v>
      </c>
      <c r="G4" s="43"/>
      <c r="H4" s="56" t="s">
        <v>5</v>
      </c>
      <c r="I4" s="43"/>
      <c r="J4" s="56" t="s">
        <v>6</v>
      </c>
      <c r="K4" s="43"/>
      <c r="L4" s="56" t="s">
        <v>3</v>
      </c>
      <c r="M4" s="43"/>
      <c r="N4" s="35" t="s">
        <v>4</v>
      </c>
      <c r="O4" s="35" t="s">
        <v>5</v>
      </c>
      <c r="P4" s="35" t="s">
        <v>6</v>
      </c>
      <c r="Q4" s="35" t="s">
        <v>3</v>
      </c>
      <c r="R4" s="35" t="s">
        <v>4</v>
      </c>
      <c r="S4" s="35" t="s">
        <v>5</v>
      </c>
      <c r="T4" s="35" t="s">
        <v>6</v>
      </c>
      <c r="U4" s="35" t="s">
        <v>3</v>
      </c>
      <c r="V4" s="57"/>
      <c r="W4" s="39"/>
      <c r="X4" s="39"/>
      <c r="Y4" s="39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3">
      <c r="A5" s="38"/>
      <c r="B5" s="38"/>
      <c r="C5" s="38"/>
      <c r="D5" s="38"/>
      <c r="E5" s="38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6"/>
      <c r="O5" s="36"/>
      <c r="P5" s="36"/>
      <c r="Q5" s="36"/>
      <c r="R5" s="36"/>
      <c r="S5" s="36"/>
      <c r="T5" s="36"/>
      <c r="U5" s="36"/>
      <c r="V5" s="38"/>
      <c r="W5" s="10" t="s">
        <v>7</v>
      </c>
      <c r="X5" s="10" t="s">
        <v>8</v>
      </c>
      <c r="Y5" s="10" t="s">
        <v>9</v>
      </c>
    </row>
    <row r="6" spans="1:1009" x14ac:dyDescent="0.3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3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W11"/>
  <sheetViews>
    <sheetView tabSelected="1" view="pageBreakPreview" topLeftCell="A4" zoomScale="84" zoomScaleNormal="84" zoomScaleSheetLayoutView="84" workbookViewId="0">
      <selection activeCell="C11" sqref="C11"/>
    </sheetView>
  </sheetViews>
  <sheetFormatPr defaultColWidth="14.44140625" defaultRowHeight="13.8" x14ac:dyDescent="0.3"/>
  <cols>
    <col min="1" max="1" width="4.44140625" style="6" customWidth="1"/>
    <col min="2" max="2" width="16.44140625" style="6" customWidth="1"/>
    <col min="3" max="5" width="22.5546875" style="6" customWidth="1"/>
    <col min="6" max="12" width="11.33203125" style="6" customWidth="1"/>
    <col min="13" max="13" width="10" style="6" customWidth="1"/>
    <col min="14" max="16" width="11.33203125" style="6" customWidth="1"/>
    <col min="17" max="17" width="11.109375" style="6" customWidth="1"/>
    <col min="18" max="18" width="12.109375" style="12" customWidth="1"/>
    <col min="19" max="19" width="18.33203125" style="16" customWidth="1"/>
    <col min="20" max="20" width="12.109375" style="16" customWidth="1"/>
    <col min="21" max="21" width="12.6640625" style="16" customWidth="1"/>
    <col min="22" max="22" width="13.109375" style="12" customWidth="1"/>
    <col min="23" max="23" width="12.44140625" style="12" customWidth="1"/>
    <col min="24" max="24" width="17.109375" style="6" customWidth="1"/>
    <col min="25" max="25" width="7.5546875" style="6" customWidth="1"/>
    <col min="26" max="26" width="7.109375" style="6" customWidth="1"/>
    <col min="27" max="27" width="7.88671875" style="6" customWidth="1"/>
    <col min="28" max="1011" width="12.6640625" style="6" customWidth="1"/>
    <col min="1012" max="16384" width="14.44140625" style="6"/>
  </cols>
  <sheetData>
    <row r="1" spans="1:1011" x14ac:dyDescent="0.3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1011" ht="36" customHeight="1" x14ac:dyDescent="0.3">
      <c r="A2" s="54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</row>
    <row r="3" spans="1:1011" ht="131.25" customHeight="1" x14ac:dyDescent="0.3">
      <c r="A3" s="37" t="s">
        <v>0</v>
      </c>
      <c r="B3" s="37" t="s">
        <v>33</v>
      </c>
      <c r="C3" s="39" t="s">
        <v>42</v>
      </c>
      <c r="D3" s="39" t="s">
        <v>20</v>
      </c>
      <c r="E3" s="39" t="s">
        <v>21</v>
      </c>
      <c r="F3" s="41" t="s">
        <v>43</v>
      </c>
      <c r="G3" s="42"/>
      <c r="H3" s="42"/>
      <c r="I3" s="43"/>
      <c r="J3" s="56" t="s">
        <v>34</v>
      </c>
      <c r="K3" s="42"/>
      <c r="L3" s="42"/>
      <c r="M3" s="43"/>
      <c r="N3" s="56" t="s">
        <v>44</v>
      </c>
      <c r="O3" s="42"/>
      <c r="P3" s="42"/>
      <c r="Q3" s="43"/>
      <c r="R3" s="48" t="s">
        <v>35</v>
      </c>
      <c r="S3" s="49"/>
      <c r="T3" s="49"/>
      <c r="U3" s="49"/>
      <c r="V3" s="49"/>
      <c r="W3" s="49"/>
      <c r="X3" s="50"/>
      <c r="Y3" s="39" t="s">
        <v>2</v>
      </c>
      <c r="Z3" s="39"/>
      <c r="AA3" s="39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</row>
    <row r="4" spans="1:1011" ht="51" customHeight="1" x14ac:dyDescent="0.3">
      <c r="A4" s="38"/>
      <c r="B4" s="38"/>
      <c r="C4" s="39"/>
      <c r="D4" s="39"/>
      <c r="E4" s="39"/>
      <c r="F4" s="44" t="s">
        <v>4</v>
      </c>
      <c r="G4" s="35" t="s">
        <v>5</v>
      </c>
      <c r="H4" s="35" t="s">
        <v>6</v>
      </c>
      <c r="I4" s="35" t="s">
        <v>3</v>
      </c>
      <c r="J4" s="35" t="s">
        <v>4</v>
      </c>
      <c r="K4" s="35" t="s">
        <v>5</v>
      </c>
      <c r="L4" s="35" t="s">
        <v>6</v>
      </c>
      <c r="M4" s="35" t="s">
        <v>3</v>
      </c>
      <c r="N4" s="35" t="s">
        <v>4</v>
      </c>
      <c r="O4" s="35" t="s">
        <v>5</v>
      </c>
      <c r="P4" s="35" t="s">
        <v>6</v>
      </c>
      <c r="Q4" s="35" t="s">
        <v>3</v>
      </c>
      <c r="R4" s="39" t="s">
        <v>30</v>
      </c>
      <c r="S4" s="39"/>
      <c r="T4" s="39"/>
      <c r="U4" s="39"/>
      <c r="V4" s="39"/>
      <c r="W4" s="39"/>
      <c r="X4" s="40" t="s">
        <v>26</v>
      </c>
      <c r="Y4" s="39"/>
      <c r="Z4" s="39"/>
      <c r="AA4" s="39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s="16" customFormat="1" ht="51" customHeight="1" x14ac:dyDescent="0.3">
      <c r="A5" s="38"/>
      <c r="B5" s="38"/>
      <c r="C5" s="40"/>
      <c r="D5" s="40"/>
      <c r="E5" s="40"/>
      <c r="F5" s="45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3" t="s">
        <v>27</v>
      </c>
      <c r="S5" s="34"/>
      <c r="T5" s="33" t="s">
        <v>28</v>
      </c>
      <c r="U5" s="34"/>
      <c r="V5" s="33" t="s">
        <v>29</v>
      </c>
      <c r="W5" s="34"/>
      <c r="X5" s="51"/>
      <c r="Y5" s="32" t="s">
        <v>7</v>
      </c>
      <c r="Z5" s="32" t="s">
        <v>8</v>
      </c>
      <c r="AA5" s="32" t="s">
        <v>9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104.25" customHeight="1" x14ac:dyDescent="0.3">
      <c r="A6" s="38"/>
      <c r="B6" s="38"/>
      <c r="C6" s="40"/>
      <c r="D6" s="40"/>
      <c r="E6" s="40"/>
      <c r="F6" s="46"/>
      <c r="G6" s="47"/>
      <c r="H6" s="47"/>
      <c r="I6" s="47"/>
      <c r="J6" s="36"/>
      <c r="K6" s="36"/>
      <c r="L6" s="36"/>
      <c r="M6" s="36"/>
      <c r="N6" s="36"/>
      <c r="O6" s="36"/>
      <c r="P6" s="36"/>
      <c r="Q6" s="36"/>
      <c r="R6" s="15" t="s">
        <v>31</v>
      </c>
      <c r="S6" s="15" t="s">
        <v>25</v>
      </c>
      <c r="T6" s="15" t="s">
        <v>31</v>
      </c>
      <c r="U6" s="15" t="s">
        <v>25</v>
      </c>
      <c r="V6" s="15" t="s">
        <v>31</v>
      </c>
      <c r="W6" s="15" t="s">
        <v>25</v>
      </c>
      <c r="X6" s="52"/>
      <c r="Y6" s="32"/>
      <c r="Z6" s="32"/>
      <c r="AA6" s="32"/>
    </row>
    <row r="7" spans="1:1011" ht="222" customHeight="1" x14ac:dyDescent="0.3">
      <c r="A7" s="4">
        <v>1</v>
      </c>
      <c r="B7" s="19" t="s">
        <v>47</v>
      </c>
      <c r="C7" s="14">
        <v>1</v>
      </c>
      <c r="D7" s="14">
        <v>1</v>
      </c>
      <c r="E7" s="11">
        <f>IFERROR(D7/C7*100,0)</f>
        <v>100</v>
      </c>
      <c r="F7" s="14">
        <v>185</v>
      </c>
      <c r="G7" s="14">
        <v>224</v>
      </c>
      <c r="H7" s="14">
        <v>17</v>
      </c>
      <c r="I7" s="17">
        <f>SUM(F7+G7+H7)</f>
        <v>426</v>
      </c>
      <c r="J7" s="14">
        <v>65</v>
      </c>
      <c r="K7" s="14">
        <v>83</v>
      </c>
      <c r="L7" s="14">
        <v>10</v>
      </c>
      <c r="M7" s="17">
        <f>SUM(J7+K7+L7)</f>
        <v>158</v>
      </c>
      <c r="N7" s="11">
        <f>IFERROR(J7/F7*100,0)</f>
        <v>35.135135135135137</v>
      </c>
      <c r="O7" s="11">
        <f>IFERROR(K7/G7*100,0)</f>
        <v>37.053571428571431</v>
      </c>
      <c r="P7" s="11">
        <f>IFERROR(L7/H7*100,0)</f>
        <v>58.82352941176471</v>
      </c>
      <c r="Q7" s="11">
        <f>IFERROR(M7/I7*100,0)</f>
        <v>37.089201877934272</v>
      </c>
      <c r="R7" s="13" t="s">
        <v>49</v>
      </c>
      <c r="S7" s="18" t="s">
        <v>48</v>
      </c>
      <c r="T7" s="13">
        <v>0</v>
      </c>
      <c r="U7" s="18">
        <v>0</v>
      </c>
      <c r="V7" s="13">
        <v>0</v>
      </c>
      <c r="W7" s="18">
        <v>0</v>
      </c>
      <c r="X7" s="20" t="s">
        <v>50</v>
      </c>
      <c r="Y7" s="14">
        <v>0</v>
      </c>
      <c r="Z7" s="14">
        <v>0</v>
      </c>
      <c r="AA7" s="14">
        <v>0</v>
      </c>
    </row>
    <row r="8" spans="1:1011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011" x14ac:dyDescent="0.3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011" x14ac:dyDescent="0.3">
      <c r="A10" s="23"/>
      <c r="B10" s="23" t="s">
        <v>51</v>
      </c>
      <c r="C10" s="23"/>
      <c r="D10" s="23" t="s">
        <v>52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01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</sheetData>
  <mergeCells count="32">
    <mergeCell ref="F4:F6"/>
    <mergeCell ref="G4:G6"/>
    <mergeCell ref="H4:H6"/>
    <mergeCell ref="I4:I6"/>
    <mergeCell ref="R3:X3"/>
    <mergeCell ref="R4:W4"/>
    <mergeCell ref="X4:X6"/>
    <mergeCell ref="M4:M6"/>
    <mergeCell ref="N4:N6"/>
    <mergeCell ref="O4:O6"/>
    <mergeCell ref="A1:AA1"/>
    <mergeCell ref="A2:AA2"/>
    <mergeCell ref="A3:A6"/>
    <mergeCell ref="B3:B6"/>
    <mergeCell ref="C3:C6"/>
    <mergeCell ref="D3:D6"/>
    <mergeCell ref="E3:E6"/>
    <mergeCell ref="J3:M3"/>
    <mergeCell ref="N3:Q3"/>
    <mergeCell ref="Y3:AA4"/>
    <mergeCell ref="J4:J6"/>
    <mergeCell ref="P4:P6"/>
    <mergeCell ref="Q4:Q6"/>
    <mergeCell ref="K4:K6"/>
    <mergeCell ref="L4:L6"/>
    <mergeCell ref="F3:I3"/>
    <mergeCell ref="Y5:Y6"/>
    <mergeCell ref="Z5:Z6"/>
    <mergeCell ref="AA5:AA6"/>
    <mergeCell ref="R5:S5"/>
    <mergeCell ref="T5:U5"/>
    <mergeCell ref="V5:W5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7">
      <formula1>0</formula1>
      <formula2>C7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7:L7">
      <formula1>0</formula1>
      <formula2>F7</formula2>
    </dataValidation>
  </dataValidations>
  <pageMargins left="0" right="0" top="0.98425196850393704" bottom="0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 город</vt:lpstr>
      <vt:lpstr>Школьный этап село </vt:lpstr>
      <vt:lpstr>   село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Личидов</dc:creator>
  <cp:lastModifiedBy>Svetlana</cp:lastModifiedBy>
  <cp:lastPrinted>2022-04-12T10:17:17Z</cp:lastPrinted>
  <dcterms:created xsi:type="dcterms:W3CDTF">2021-04-01T05:20:06Z</dcterms:created>
  <dcterms:modified xsi:type="dcterms:W3CDTF">2024-06-17T03:34:40Z</dcterms:modified>
</cp:coreProperties>
</file>